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135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J4" i="1"/>
  <c r="J5" i="1"/>
  <c r="J6" i="1"/>
  <c r="J7" i="1"/>
  <c r="I4" i="1"/>
  <c r="I5" i="1"/>
  <c r="I6" i="1"/>
  <c r="I7" i="1"/>
  <c r="H4" i="1"/>
  <c r="H5" i="1"/>
  <c r="H6" i="1"/>
  <c r="H7" i="1"/>
  <c r="G4" i="1"/>
  <c r="G5" i="1"/>
  <c r="G6" i="1"/>
  <c r="G7" i="1"/>
  <c r="F4" i="1"/>
  <c r="F5" i="1"/>
  <c r="F6" i="1"/>
  <c r="F7" i="1"/>
  <c r="E4" i="1"/>
  <c r="E5" i="1"/>
  <c r="E6" i="1"/>
  <c r="E7" i="1"/>
  <c r="D4" i="1"/>
  <c r="D5" i="1"/>
  <c r="D6" i="1"/>
  <c r="D7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<sst xmlns="http://schemas.openxmlformats.org/spreadsheetml/2006/main" count="22" uniqueCount="22">
  <si>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</si>
  <si>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</si>
  <si>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</si>
  <si>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</si>
  <si>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</si>
  <si>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</si>
  <si>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</si>
  <si>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</si>
  <si>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</si>
  <si>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</si>
  <si>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</si>
  <si>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</si>
  <si>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</si>
  <si>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</si>
  <si>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</si>
  <si>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</si>
  <si>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завтравки и обеды с 6 до 11 лет</t>
  </si>
  <si>
    <t>МБОУ ООШ №13 АГО</t>
  </si>
  <si>
    <t>яйцо</t>
  </si>
  <si>
    <t>напитки</t>
  </si>
  <si>
    <t>хлеб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</si>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</sst>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5" xfId="0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/>
    </xf>
    <xf numFmtId="0" fontId="0" fillId="3" borderId="7" xfId="0" applyFill="1" applyBorder="1"/>
    <xf numFmtId="0" fontId="0" fillId="3" borderId="1" xfId="0" applyFill="1" applyBorder="1"/>
    <xf numFmtId="0" fontId="1" fillId="3" borderId="3" xfId="0" applyFont="1" applyFill="1" applyBorder="1" applyAlignment="1">
      <alignment vertical="center"/>
    </xf>
    <xf numFmtId="0" fontId="0" fillId="3" borderId="1" xfId="0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1" fillId="3" borderId="1" xfId="0" applyFont="1" applyFill="1" applyBorder="1" applyAlignment="1">
      <alignment horizontal="right" vertical="center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4" xfId="0" applyFill="1" applyBorder="1"/>
    <xf numFmtId="0" fontId="0" fillId="3" borderId="16" xfId="0" applyFill="1" applyBorder="1"/>
    <xf numFmtId="0" fontId="0" fillId="3" borderId="17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%208.09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12">
          <cell r="A12" t="str">
            <v>2015</v>
          </cell>
          <cell r="C12" t="str">
            <v>запеканка  из творога с ябловами и молоком сгушенным</v>
          </cell>
          <cell r="G12" t="str">
            <v>110/20</v>
          </cell>
          <cell r="I12">
            <v>47.5</v>
          </cell>
          <cell r="J12" t="str">
            <v>16,4</v>
          </cell>
          <cell r="M12" t="str">
            <v>15,6</v>
          </cell>
          <cell r="O12" t="str">
            <v>28,5</v>
          </cell>
          <cell r="P12" t="str">
            <v>323</v>
          </cell>
        </row>
        <row r="13">
          <cell r="A13" t="str">
            <v>2015</v>
          </cell>
          <cell r="C13" t="str">
            <v>яйцо вареное</v>
          </cell>
          <cell r="G13" t="str">
            <v>40</v>
          </cell>
          <cell r="I13">
            <v>8.8000000000000007</v>
          </cell>
          <cell r="J13" t="str">
            <v>4,9</v>
          </cell>
          <cell r="M13" t="str">
            <v>4,5</v>
          </cell>
          <cell r="O13" t="str">
            <v>0,3</v>
          </cell>
          <cell r="P13" t="str">
            <v>61</v>
          </cell>
        </row>
        <row r="14">
          <cell r="A14" t="str">
            <v>2015</v>
          </cell>
          <cell r="C14" t="str">
            <v>чай с лимоном</v>
          </cell>
          <cell r="G14" t="str">
            <v>200/5</v>
          </cell>
          <cell r="I14">
            <v>3.91</v>
          </cell>
          <cell r="J14" t="str">
            <v>0,4</v>
          </cell>
          <cell r="M14" t="str">
            <v/>
          </cell>
          <cell r="O14" t="str">
            <v>10,7</v>
          </cell>
          <cell r="P14" t="str">
            <v>45</v>
          </cell>
        </row>
        <row r="15">
          <cell r="A15" t="str">
            <v>2015</v>
          </cell>
          <cell r="C15" t="str">
            <v>батон витаминный</v>
          </cell>
          <cell r="G15" t="str">
            <v>50</v>
          </cell>
          <cell r="I15">
            <v>3.79</v>
          </cell>
          <cell r="J15" t="str">
            <v>3,7</v>
          </cell>
          <cell r="M15" t="str">
            <v>1,5</v>
          </cell>
          <cell r="O15" t="str">
            <v>24,9</v>
          </cell>
          <cell r="P15" t="str">
            <v>127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N19" sqref="N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" t="s">
        <v>17</v>
      </c>
      <c r="C1" s="5"/>
      <c r="D1" s="6"/>
      <c r="E1" t="s">
        <v>13</v>
      </c>
      <c r="F1" s="3" t="s">
        <v>16</v>
      </c>
      <c r="I1" t="s">
        <v>1</v>
      </c>
      <c r="J1" s="2">
        <v>44447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0" ht="25.5" x14ac:dyDescent="0.25">
      <c r="A4" s="10" t="s">
        <v>10</v>
      </c>
      <c r="B4" s="1" t="s">
        <v>21</v>
      </c>
      <c r="C4" s="11" t="str">
        <f>'[1]Page 1'!A12</f>
        <v>2015</v>
      </c>
      <c r="D4" s="12" t="str">
        <f>'[1]Page 1'!C12</f>
        <v>запеканка  из творога с ябловами и молоком сгушенным</v>
      </c>
      <c r="E4" s="13" t="str">
        <f>'[1]Page 1'!G12</f>
        <v>110/20</v>
      </c>
      <c r="F4" s="13">
        <f>'[1]Page 1'!I12</f>
        <v>47.5</v>
      </c>
      <c r="G4" s="13" t="str">
        <f>'[1]Page 1'!P12</f>
        <v>323</v>
      </c>
      <c r="H4" s="13" t="str">
        <f>'[1]Page 1'!J12</f>
        <v>16,4</v>
      </c>
      <c r="I4" s="13" t="str">
        <f>'[1]Page 1'!M12</f>
        <v>15,6</v>
      </c>
      <c r="J4" s="13" t="str">
        <f>'[1]Page 1'!O12</f>
        <v>28,5</v>
      </c>
    </row>
    <row r="5" spans="1:10" x14ac:dyDescent="0.25">
      <c r="A5" s="14"/>
      <c r="B5" s="15" t="s">
        <v>18</v>
      </c>
      <c r="C5" s="11" t="str">
        <f>'[1]Page 1'!A13</f>
        <v>2015</v>
      </c>
      <c r="D5" s="16" t="str">
        <f>'[1]Page 1'!C13</f>
        <v>яйцо вареное</v>
      </c>
      <c r="E5" s="13" t="str">
        <f>'[1]Page 1'!G13</f>
        <v>40</v>
      </c>
      <c r="F5" s="13">
        <f>'[1]Page 1'!I13</f>
        <v>8.8000000000000007</v>
      </c>
      <c r="G5" s="13" t="str">
        <f>'[1]Page 1'!P13</f>
        <v>61</v>
      </c>
      <c r="H5" s="13" t="str">
        <f>'[1]Page 1'!J13</f>
        <v>4,9</v>
      </c>
      <c r="I5" s="13" t="str">
        <f>'[1]Page 1'!M13</f>
        <v>4,5</v>
      </c>
      <c r="J5" s="13" t="str">
        <f>'[1]Page 1'!O13</f>
        <v>0,3</v>
      </c>
    </row>
    <row r="6" spans="1:10" x14ac:dyDescent="0.25">
      <c r="A6" s="14"/>
      <c r="B6" s="15" t="s">
        <v>19</v>
      </c>
      <c r="C6" s="11" t="str">
        <f>'[1]Page 1'!A14</f>
        <v>2015</v>
      </c>
      <c r="D6" s="16" t="str">
        <f>'[1]Page 1'!C14</f>
        <v>чай с лимоном</v>
      </c>
      <c r="E6" s="13" t="str">
        <f>'[1]Page 1'!G14</f>
        <v>200/5</v>
      </c>
      <c r="F6" s="13">
        <f>'[1]Page 1'!I14</f>
        <v>3.91</v>
      </c>
      <c r="G6" s="13" t="str">
        <f>'[1]Page 1'!P14</f>
        <v>45</v>
      </c>
      <c r="H6" s="13" t="str">
        <f>'[1]Page 1'!J14</f>
        <v>0,4</v>
      </c>
      <c r="I6" s="13" t="str">
        <f>'[1]Page 1'!M14</f>
        <v/>
      </c>
      <c r="J6" s="13" t="str">
        <f>'[1]Page 1'!O14</f>
        <v>10,7</v>
      </c>
    </row>
    <row r="7" spans="1:10" x14ac:dyDescent="0.25">
      <c r="A7" s="14"/>
      <c r="B7" s="17" t="s">
        <v>20</v>
      </c>
      <c r="C7" s="11" t="str">
        <f>'[1]Page 1'!A15</f>
        <v>2015</v>
      </c>
      <c r="D7" s="16" t="str">
        <f>'[1]Page 1'!C15</f>
        <v>батон витаминный</v>
      </c>
      <c r="E7" s="13" t="str">
        <f>'[1]Page 1'!G15</f>
        <v>50</v>
      </c>
      <c r="F7" s="13">
        <f>'[1]Page 1'!I15</f>
        <v>3.79</v>
      </c>
      <c r="G7" s="13" t="str">
        <f>'[1]Page 1'!P15</f>
        <v>127</v>
      </c>
      <c r="H7" s="13" t="str">
        <f>'[1]Page 1'!J15</f>
        <v>3,7</v>
      </c>
      <c r="I7" s="13" t="str">
        <f>'[1]Page 1'!M15</f>
        <v>1,5</v>
      </c>
      <c r="J7" s="13" t="str">
        <f>'[1]Page 1'!O15</f>
        <v>24,9</v>
      </c>
    </row>
    <row r="8" spans="1:10" ht="15.75" thickBot="1" x14ac:dyDescent="0.3">
      <c r="A8" s="18"/>
      <c r="B8" s="19"/>
      <c r="C8" s="11"/>
      <c r="D8" s="16"/>
      <c r="E8" s="11"/>
      <c r="F8" s="20"/>
      <c r="G8" s="20"/>
      <c r="H8" s="20"/>
      <c r="I8" s="20"/>
      <c r="J8" s="20"/>
    </row>
    <row r="9" spans="1:10" x14ac:dyDescent="0.25">
      <c r="A9" s="10" t="s">
        <v>11</v>
      </c>
      <c r="B9" s="1"/>
      <c r="C9" s="21"/>
      <c r="D9" s="22"/>
      <c r="E9" s="23"/>
      <c r="F9" s="24"/>
      <c r="G9" s="23"/>
      <c r="H9" s="23"/>
      <c r="I9" s="23"/>
      <c r="J9" s="25"/>
    </row>
    <row r="10" spans="1:10" x14ac:dyDescent="0.25">
      <c r="A10" s="14"/>
      <c r="B10" s="17"/>
      <c r="C10" s="17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4"/>
      <c r="B11" s="19"/>
      <c r="C11" s="19"/>
      <c r="D11" s="30"/>
      <c r="E11" s="31"/>
      <c r="F11" s="32"/>
      <c r="G11" s="31"/>
      <c r="H11" s="31"/>
      <c r="I11" s="31"/>
      <c r="J11" s="33"/>
    </row>
    <row r="12" spans="1:10" x14ac:dyDescent="0.25">
      <c r="A12" s="35" t="s">
        <v>12</v>
      </c>
      <c r="B12" s="34"/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36"/>
      <c r="B13" s="15"/>
      <c r="C13" s="17"/>
      <c r="D13" s="26"/>
      <c r="E13" s="27"/>
      <c r="F13" s="28"/>
      <c r="G13" s="27"/>
      <c r="H13" s="27"/>
      <c r="I13" s="27"/>
      <c r="J13" s="29"/>
    </row>
    <row r="14" spans="1:10" x14ac:dyDescent="0.25">
      <c r="A14" s="34"/>
      <c r="B14" s="15"/>
      <c r="C14" s="17"/>
      <c r="D14" s="26"/>
      <c r="E14" s="27"/>
      <c r="F14" s="28"/>
      <c r="G14" s="27"/>
      <c r="H14" s="27"/>
      <c r="I14" s="27"/>
      <c r="J14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2021-09-08T10:47:27Z</dcterms:modified>
</cp:coreProperties>
</file>